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9" i="1" l="1"/>
  <c r="D9" i="1"/>
  <c r="E9" i="1"/>
  <c r="F9" i="1"/>
  <c r="G9" i="1"/>
  <c r="H9" i="1"/>
  <c r="I9" i="1"/>
  <c r="J9" i="1"/>
  <c r="K9" i="1"/>
  <c r="C9" i="1"/>
</calcChain>
</file>

<file path=xl/sharedStrings.xml><?xml version="1.0" encoding="utf-8"?>
<sst xmlns="http://schemas.openxmlformats.org/spreadsheetml/2006/main" count="18" uniqueCount="17">
  <si>
    <t>Tipologia</t>
  </si>
  <si>
    <t>Personale amministrativo</t>
  </si>
  <si>
    <t>Costo totale</t>
  </si>
  <si>
    <t>Costo orario</t>
  </si>
  <si>
    <t>Personale tecnico</t>
  </si>
  <si>
    <t>Personale artistico</t>
  </si>
  <si>
    <t>Retribuzione lorda</t>
  </si>
  <si>
    <t xml:space="preserve">Importo </t>
  </si>
  <si>
    <t>Contributi</t>
  </si>
  <si>
    <t>Lavoro straordinario</t>
  </si>
  <si>
    <t>Ore lav.</t>
  </si>
  <si>
    <t>Importo</t>
  </si>
  <si>
    <t>Ratei</t>
  </si>
  <si>
    <t>Contr. su ratei</t>
  </si>
  <si>
    <t>T.F.R.</t>
  </si>
  <si>
    <t>Costo complessivo del personale con contratto non a tempo indeterminato dal 01.01.2018 al 31.03.2018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</si>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</sst>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tabSelected="1" workbookViewId="0">
      <selection activeCell="E19" sqref="E19"/>
    </sheetView>
  </sheetViews>
  <sheetFormatPr defaultRowHeight="15" x14ac:dyDescent="0.25"/>
  <cols>
    <col min="1" max="1" width="9.140625" style="1"/>
    <col min="2" max="2" width="28.140625" style="1" customWidth="1"/>
    <col min="3" max="3" width="12" style="2" bestFit="1" customWidth="1"/>
    <col min="4" max="7" width="12" style="2" customWidth="1"/>
    <col min="8" max="8" width="9.140625" style="2" bestFit="1" customWidth="1"/>
    <col min="9" max="9" width="13.7109375" style="2" bestFit="1" customWidth="1"/>
    <col min="10" max="10" width="13.7109375" style="2" customWidth="1"/>
    <col min="11" max="11" width="11.7109375" style="2" bestFit="1" customWidth="1"/>
    <col min="12" max="12" width="12" style="1" bestFit="1" customWidth="1"/>
    <col min="13" max="13" width="13.7109375" style="3" bestFit="1" customWidth="1"/>
    <col min="14" max="16384" width="9.140625" style="1"/>
  </cols>
  <sheetData>
    <row r="2" spans="2:12" x14ac:dyDescent="0.25">
      <c r="B2" s="1" t="s">
        <v>15</v>
      </c>
    </row>
    <row r="4" spans="2:12" x14ac:dyDescent="0.25">
      <c r="B4" s="4"/>
      <c r="C4" s="5"/>
      <c r="D4" s="8" t="s">
        <v>6</v>
      </c>
      <c r="E4" s="9"/>
      <c r="F4" s="10" t="s">
        <v>9</v>
      </c>
      <c r="G4" s="9"/>
      <c r="H4" s="7"/>
      <c r="I4" s="7"/>
      <c r="J4" s="7"/>
      <c r="K4" s="5"/>
      <c r="L4" s="4"/>
    </row>
    <row r="5" spans="2:12" x14ac:dyDescent="0.25">
      <c r="B5" s="4" t="s">
        <v>0</v>
      </c>
      <c r="C5" s="6" t="s">
        <v>10</v>
      </c>
      <c r="D5" s="6" t="s">
        <v>7</v>
      </c>
      <c r="E5" s="6" t="s">
        <v>8</v>
      </c>
      <c r="F5" s="6" t="s">
        <v>11</v>
      </c>
      <c r="G5" s="6" t="s">
        <v>8</v>
      </c>
      <c r="H5" s="7" t="s">
        <v>12</v>
      </c>
      <c r="I5" s="7" t="s">
        <v>13</v>
      </c>
      <c r="J5" s="7" t="s">
        <v>14</v>
      </c>
      <c r="K5" s="5" t="s">
        <v>2</v>
      </c>
      <c r="L5" s="4" t="s">
        <v>3</v>
      </c>
    </row>
    <row r="6" spans="2:12" x14ac:dyDescent="0.25">
      <c r="B6" s="4" t="s">
        <v>1</v>
      </c>
      <c r="C6" s="5">
        <v>3000</v>
      </c>
      <c r="D6" s="5">
        <v>22123.98</v>
      </c>
      <c r="E6" s="5">
        <v>7114.2</v>
      </c>
      <c r="F6" s="5">
        <v>0</v>
      </c>
      <c r="G6" s="5">
        <v>0</v>
      </c>
      <c r="H6" s="5">
        <v>9353.65</v>
      </c>
      <c r="I6" s="5">
        <v>2957.77</v>
      </c>
      <c r="J6" s="5">
        <v>2001</v>
      </c>
      <c r="K6" s="5">
        <v>43550.6</v>
      </c>
      <c r="L6" s="4">
        <v>14.51</v>
      </c>
    </row>
    <row r="7" spans="2:12" x14ac:dyDescent="0.25">
      <c r="B7" s="4" t="s">
        <v>4</v>
      </c>
      <c r="C7" s="5">
        <v>1114</v>
      </c>
      <c r="D7" s="5">
        <v>8305.2000000000007</v>
      </c>
      <c r="E7" s="5">
        <v>2695.4</v>
      </c>
      <c r="F7" s="5">
        <v>0</v>
      </c>
      <c r="G7" s="5">
        <v>0</v>
      </c>
      <c r="H7" s="5">
        <v>4757.6099999999997</v>
      </c>
      <c r="I7" s="5">
        <v>1533.25</v>
      </c>
      <c r="J7" s="5">
        <v>767.98</v>
      </c>
      <c r="K7" s="5">
        <v>18059.439999999999</v>
      </c>
      <c r="L7" s="4">
        <v>16.21</v>
      </c>
    </row>
    <row r="8" spans="2:12" x14ac:dyDescent="0.25">
      <c r="B8" s="4" t="s">
        <v>5</v>
      </c>
      <c r="C8" s="5">
        <v>293</v>
      </c>
      <c r="D8" s="5">
        <v>2326.77</v>
      </c>
      <c r="E8" s="5">
        <v>722.07</v>
      </c>
      <c r="F8" s="5">
        <v>0</v>
      </c>
      <c r="G8" s="5">
        <v>0</v>
      </c>
      <c r="H8" s="5">
        <v>958.21</v>
      </c>
      <c r="I8" s="5">
        <v>297.27</v>
      </c>
      <c r="J8" s="5">
        <v>210.49</v>
      </c>
      <c r="K8" s="5">
        <v>4514.8100000000004</v>
      </c>
      <c r="L8" s="4">
        <v>15.4</v>
      </c>
    </row>
    <row r="9" spans="2:12" x14ac:dyDescent="0.25">
      <c r="B9" s="4" t="s">
        <v>16</v>
      </c>
      <c r="C9" s="5">
        <f>SUM(C6:C8)</f>
        <v>4407</v>
      </c>
      <c r="D9" s="5">
        <f t="shared" ref="D9:K9" si="0">SUM(D6:D8)</f>
        <v>32755.95</v>
      </c>
      <c r="E9" s="5">
        <f t="shared" si="0"/>
        <v>10531.67</v>
      </c>
      <c r="F9" s="5">
        <f t="shared" si="0"/>
        <v>0</v>
      </c>
      <c r="G9" s="5">
        <f t="shared" si="0"/>
        <v>0</v>
      </c>
      <c r="H9" s="5">
        <f t="shared" si="0"/>
        <v>15069.469999999998</v>
      </c>
      <c r="I9" s="5">
        <f t="shared" si="0"/>
        <v>4788.2900000000009</v>
      </c>
      <c r="J9" s="5">
        <f t="shared" si="0"/>
        <v>2979.4700000000003</v>
      </c>
      <c r="K9" s="5">
        <f t="shared" si="0"/>
        <v>66124.849999999991</v>
      </c>
      <c r="L9" s="5">
        <f>SUM(L6:L8)</f>
        <v>46.12</v>
      </c>
    </row>
  </sheetData>
  <mergeCells count="2">
    <mergeCell ref="D4:E4"/>
    <mergeCell ref="F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2018-05-22T08:50:32Z</dcterms:created>
  <dcterms:modified xsi:type="dcterms:W3CDTF">2018-05-22T09:56:04Z</dcterms:modified>
</cp:coreProperties>
</file>